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сентябрь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<sst xmlns="http://schemas.openxmlformats.org/spreadsheetml/2006/main" count="62" uniqueCount="62">
  <si>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</si>
  <si>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</si>
  <si>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</si>
  <si>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</si>
  <si>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</si>
  <si>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</si>
  <si>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</si>
  <si>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</si>
  <si>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</si>
  <si>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</si>
  <si>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</si>
  <si>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</si>
  <si>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</si>
  <si>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</si>
  <si>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</si>
  <si>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</si>
  <si>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</si>
  <si>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</si>
  <si>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</si>
  <si>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</si>
  <si>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</si>
  <si>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</si>
  <si>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</si>
  <si>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</si>
  <si>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</si>
  <si>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</si>
  <si>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</si>
  <si>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</si>
  <si>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</si>
  <si>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</si>
  <si>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</si>
  <si>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</si>
  <si>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</si>
  <si>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</si>
  <si>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</si>
  <si>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</si>
  <si>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</si>
  <si>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</si>
  <si>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</si>
  <si>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</si>
  <si>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</si>
  <si>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</si>
  <si>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</si>
  <si>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</si>
  <si>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</si>
  <si>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</si>
  <si>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</si>
  <si>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</si>
  <si>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</si>
  <si>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</si>
  <si>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</si>
  <si>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</si>
  <si>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2015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</si>
  <si>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</si>
  <si>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</si>
  <si>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</si>
  <si>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</si>
  <si>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</si>
  <si>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</si>
  <si>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(в редакции решения совета депутатов</t>
  </si>
  <si>
    <t>от 23 декабря  2014 г. № 23</t>
  </si>
  <si>
    <t>от 23 сентября 2015 г. №52)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</si>
</sst>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SheetLayoutView="100" zoomScalePageLayoutView="0" workbookViewId="0" topLeftCell="A1">
      <selection activeCell="M2" sqref="M2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34" t="s">
        <v>38</v>
      </c>
      <c r="E2" s="34"/>
    </row>
    <row r="3" spans="4:5" ht="15.75">
      <c r="D3" s="34" t="s">
        <v>55</v>
      </c>
      <c r="E3" s="34"/>
    </row>
    <row r="4" spans="4:5" ht="15.75">
      <c r="D4" s="34" t="s">
        <v>56</v>
      </c>
      <c r="E4" s="34"/>
    </row>
    <row r="5" spans="4:5" ht="15.75">
      <c r="D5" s="34" t="s">
        <v>57</v>
      </c>
      <c r="E5" s="34"/>
    </row>
    <row r="6" spans="4:5" ht="15.75">
      <c r="D6" s="34" t="s">
        <v>58</v>
      </c>
      <c r="E6" s="34"/>
    </row>
    <row r="7" spans="4:5" ht="15.75">
      <c r="D7" s="34" t="s">
        <v>60</v>
      </c>
      <c r="E7" s="34"/>
    </row>
    <row r="8" spans="4:5" ht="15.75">
      <c r="D8" s="34" t="s">
        <v>59</v>
      </c>
      <c r="E8" s="34"/>
    </row>
    <row r="9" spans="4:5" ht="15.75">
      <c r="D9" s="34" t="s">
        <v>61</v>
      </c>
      <c r="E9" s="34"/>
    </row>
    <row r="10" spans="4:5" ht="14.25" customHeight="1">
      <c r="D10" s="35" t="s">
        <v>37</v>
      </c>
      <c r="E10" s="35"/>
    </row>
    <row r="11" spans="4:5" ht="13.5" customHeight="1">
      <c r="D11" s="36"/>
      <c r="E11" s="36"/>
    </row>
    <row r="12" spans="1:5" ht="13.5" customHeight="1">
      <c r="A12" s="37" t="s">
        <v>52</v>
      </c>
      <c r="B12" s="37"/>
      <c r="C12" s="37"/>
      <c r="D12" s="37"/>
      <c r="E12" s="37"/>
    </row>
    <row r="13" spans="1:5" ht="61.5" customHeight="1">
      <c r="A13" s="37"/>
      <c r="B13" s="37"/>
      <c r="C13" s="37"/>
      <c r="D13" s="37"/>
      <c r="E13" s="37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38" t="s">
        <v>15</v>
      </c>
      <c r="C15" s="39"/>
      <c r="D15" s="40"/>
      <c r="E15" s="7" t="s">
        <v>20</v>
      </c>
    </row>
    <row r="16" spans="1:5" ht="15.75">
      <c r="A16" s="8" t="s">
        <v>5</v>
      </c>
      <c r="B16" s="41" t="s">
        <v>22</v>
      </c>
      <c r="C16" s="42"/>
      <c r="D16" s="43"/>
      <c r="E16" s="9">
        <f>E17+E21+E27+E34+E25+E32+E19+E37</f>
        <v>23222.600000000002</v>
      </c>
    </row>
    <row r="17" spans="1:5" ht="15.75">
      <c r="A17" s="10" t="s">
        <v>6</v>
      </c>
      <c r="B17" s="44" t="s">
        <v>7</v>
      </c>
      <c r="C17" s="45"/>
      <c r="D17" s="46"/>
      <c r="E17" s="11">
        <f>E18</f>
        <v>3835</v>
      </c>
    </row>
    <row r="18" spans="1:5" ht="15.75">
      <c r="A18" s="12" t="s">
        <v>8</v>
      </c>
      <c r="B18" s="47" t="s">
        <v>0</v>
      </c>
      <c r="C18" s="48"/>
      <c r="D18" s="49"/>
      <c r="E18" s="13">
        <v>3835</v>
      </c>
    </row>
    <row r="19" spans="1:5" s="33" customFormat="1" ht="30" customHeight="1">
      <c r="A19" s="31" t="s">
        <v>44</v>
      </c>
      <c r="B19" s="50" t="s">
        <v>45</v>
      </c>
      <c r="C19" s="51"/>
      <c r="D19" s="52"/>
      <c r="E19" s="32">
        <f>E20</f>
        <v>2596.9</v>
      </c>
    </row>
    <row r="20" spans="1:5" s="29" customFormat="1" ht="32.25" customHeight="1">
      <c r="A20" s="30" t="s">
        <v>46</v>
      </c>
      <c r="B20" s="53" t="s">
        <v>47</v>
      </c>
      <c r="C20" s="54"/>
      <c r="D20" s="55"/>
      <c r="E20" s="27">
        <v>2596.9</v>
      </c>
    </row>
    <row r="21" spans="1:5" ht="15.75">
      <c r="A21" s="10" t="s">
        <v>21</v>
      </c>
      <c r="B21" s="44" t="s">
        <v>9</v>
      </c>
      <c r="C21" s="45"/>
      <c r="D21" s="46"/>
      <c r="E21" s="11">
        <f>E22+E23+E24</f>
        <v>8199.5</v>
      </c>
    </row>
    <row r="22" spans="1:5" ht="15.75">
      <c r="A22" s="12" t="s">
        <v>17</v>
      </c>
      <c r="B22" s="47" t="s">
        <v>2</v>
      </c>
      <c r="C22" s="48"/>
      <c r="D22" s="49"/>
      <c r="E22" s="13">
        <v>350</v>
      </c>
    </row>
    <row r="23" spans="1:5" ht="15.75">
      <c r="A23" s="14" t="s">
        <v>32</v>
      </c>
      <c r="B23" s="47" t="s">
        <v>31</v>
      </c>
      <c r="C23" s="48"/>
      <c r="D23" s="49"/>
      <c r="E23" s="15">
        <v>2699.5</v>
      </c>
    </row>
    <row r="24" spans="1:5" ht="15.75">
      <c r="A24" s="12" t="s">
        <v>18</v>
      </c>
      <c r="B24" s="47" t="s">
        <v>1</v>
      </c>
      <c r="C24" s="48"/>
      <c r="D24" s="49"/>
      <c r="E24" s="13">
        <v>5150</v>
      </c>
    </row>
    <row r="25" spans="1:5" s="4" customFormat="1" ht="15.75">
      <c r="A25" s="16" t="s">
        <v>26</v>
      </c>
      <c r="B25" s="41" t="s">
        <v>27</v>
      </c>
      <c r="C25" s="42"/>
      <c r="D25" s="43"/>
      <c r="E25" s="17">
        <f>E26</f>
        <v>60</v>
      </c>
    </row>
    <row r="26" spans="1:5" ht="46.5" customHeight="1">
      <c r="A26" s="14" t="s">
        <v>28</v>
      </c>
      <c r="B26" s="47" t="s">
        <v>29</v>
      </c>
      <c r="C26" s="48"/>
      <c r="D26" s="49"/>
      <c r="E26" s="15">
        <v>60</v>
      </c>
    </row>
    <row r="27" spans="1:5" ht="48" customHeight="1">
      <c r="A27" s="18" t="s">
        <v>10</v>
      </c>
      <c r="B27" s="56" t="s">
        <v>11</v>
      </c>
      <c r="C27" s="57"/>
      <c r="D27" s="58"/>
      <c r="E27" s="19">
        <f>E28+E30</f>
        <v>5801.2</v>
      </c>
    </row>
    <row r="28" spans="1:5" ht="110.25" customHeight="1">
      <c r="A28" s="12" t="s">
        <v>12</v>
      </c>
      <c r="B28" s="47" t="s">
        <v>39</v>
      </c>
      <c r="C28" s="48"/>
      <c r="D28" s="49"/>
      <c r="E28" s="13">
        <v>4275.2</v>
      </c>
    </row>
    <row r="29" spans="1:5" ht="79.5" customHeight="1">
      <c r="A29" s="12" t="s">
        <v>16</v>
      </c>
      <c r="B29" s="59" t="s">
        <v>33</v>
      </c>
      <c r="C29" s="59"/>
      <c r="D29" s="59"/>
      <c r="E29" s="13">
        <v>3600</v>
      </c>
    </row>
    <row r="30" spans="1:5" ht="98.25" customHeight="1">
      <c r="A30" s="20" t="s">
        <v>23</v>
      </c>
      <c r="B30" s="60" t="s">
        <v>40</v>
      </c>
      <c r="C30" s="61"/>
      <c r="D30" s="62"/>
      <c r="E30" s="21">
        <v>1526</v>
      </c>
    </row>
    <row r="31" spans="1:5" ht="18" customHeight="1" hidden="1">
      <c r="A31" s="12"/>
      <c r="B31" s="41"/>
      <c r="C31" s="42"/>
      <c r="D31" s="43"/>
      <c r="E31" s="13"/>
    </row>
    <row r="32" spans="1:5" s="5" customFormat="1" ht="33.75" customHeight="1">
      <c r="A32" s="22" t="s">
        <v>35</v>
      </c>
      <c r="B32" s="41" t="s">
        <v>41</v>
      </c>
      <c r="C32" s="42"/>
      <c r="D32" s="43"/>
      <c r="E32" s="9">
        <f>E33</f>
        <v>600</v>
      </c>
    </row>
    <row r="33" spans="1:5" s="29" customFormat="1" ht="27" customHeight="1">
      <c r="A33" s="28" t="s">
        <v>42</v>
      </c>
      <c r="B33" s="53" t="s">
        <v>43</v>
      </c>
      <c r="C33" s="54"/>
      <c r="D33" s="55"/>
      <c r="E33" s="27">
        <v>600</v>
      </c>
    </row>
    <row r="34" spans="1:5" s="4" customFormat="1" ht="33.75" customHeight="1">
      <c r="A34" s="24" t="s">
        <v>24</v>
      </c>
      <c r="B34" s="41" t="s">
        <v>25</v>
      </c>
      <c r="C34" s="42"/>
      <c r="D34" s="43"/>
      <c r="E34" s="9">
        <f>E35+E36</f>
        <v>2120</v>
      </c>
    </row>
    <row r="35" spans="1:5" ht="96" customHeight="1">
      <c r="A35" s="23" t="s">
        <v>36</v>
      </c>
      <c r="B35" s="47" t="s">
        <v>53</v>
      </c>
      <c r="C35" s="48"/>
      <c r="D35" s="49"/>
      <c r="E35" s="13">
        <v>520</v>
      </c>
    </row>
    <row r="36" spans="1:5" ht="42.75" customHeight="1">
      <c r="A36" s="23" t="s">
        <v>34</v>
      </c>
      <c r="B36" s="47" t="s">
        <v>54</v>
      </c>
      <c r="C36" s="48"/>
      <c r="D36" s="49"/>
      <c r="E36" s="13">
        <v>1600</v>
      </c>
    </row>
    <row r="37" spans="1:5" ht="18" customHeight="1">
      <c r="A37" s="24" t="s">
        <v>48</v>
      </c>
      <c r="B37" s="41" t="s">
        <v>49</v>
      </c>
      <c r="C37" s="42"/>
      <c r="D37" s="43"/>
      <c r="E37" s="9">
        <f>E38</f>
        <v>10</v>
      </c>
    </row>
    <row r="38" spans="1:5" ht="34.5" customHeight="1">
      <c r="A38" s="23" t="s">
        <v>50</v>
      </c>
      <c r="B38" s="47" t="s">
        <v>51</v>
      </c>
      <c r="C38" s="48"/>
      <c r="D38" s="49"/>
      <c r="E38" s="13">
        <v>10</v>
      </c>
    </row>
    <row r="39" spans="1:5" ht="23.25" customHeight="1" thickBot="1">
      <c r="A39" s="8" t="s">
        <v>14</v>
      </c>
      <c r="B39" s="41" t="s">
        <v>13</v>
      </c>
      <c r="C39" s="42"/>
      <c r="D39" s="43"/>
      <c r="E39" s="9">
        <v>47966.3</v>
      </c>
    </row>
    <row r="40" spans="1:5" ht="16.5" thickBot="1">
      <c r="A40" s="25"/>
      <c r="B40" s="63" t="s">
        <v>3</v>
      </c>
      <c r="C40" s="63"/>
      <c r="D40" s="63"/>
      <c r="E40" s="26">
        <f>E16+E39</f>
        <v>71188.90000000001</v>
      </c>
    </row>
  </sheetData>
  <sheetProtection/>
  <mergeCells count="37">
    <mergeCell ref="B32:D32"/>
    <mergeCell ref="B33:D33"/>
    <mergeCell ref="B40:D40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D10:E10"/>
    <mergeCell ref="D11:E11"/>
    <mergeCell ref="A12:E13"/>
    <mergeCell ref="B15:D15"/>
    <mergeCell ref="D6:E6"/>
    <mergeCell ref="D7:E7"/>
    <mergeCell ref="D8:E8"/>
    <mergeCell ref="D9:E9"/>
    <mergeCell ref="D2:E2"/>
    <mergeCell ref="D3:E3"/>
    <mergeCell ref="D4:E4"/>
    <mergeCell ref="D5:E5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2015-09-17T12:05:53Z</cp:lastPrinted>
  <dcterms:created xsi:type="dcterms:W3CDTF">2005-10-13T11:49:31Z</dcterms:created>
  <dcterms:modified xsi:type="dcterms:W3CDTF">2015-09-25T07:41:23Z</dcterms:modified>
  <cp:category/>
  <cp:version/>
  <cp:contentType/>
  <cp:contentStatus/>
</cp:coreProperties>
</file>